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компик\Desktop\фото меню\"/>
    </mc:Choice>
  </mc:AlternateContent>
  <xr:revisionPtr revIDLastSave="0" documentId="13_ncr:1_{331ABBAE-1987-43EF-BBFF-84143C8D216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3" i="1" l="1"/>
  <c r="F23" i="1"/>
  <c r="H12" i="1"/>
  <c r="I12" i="1"/>
  <c r="J12" i="1"/>
  <c r="G12" i="1"/>
  <c r="E12" i="1"/>
</calcChain>
</file>

<file path=xl/sharedStrings.xml><?xml version="1.0" encoding="utf-8"?>
<sst xmlns="http://schemas.openxmlformats.org/spreadsheetml/2006/main" count="54" uniqueCount="50">
  <si>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</si>
  <si>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</si>
  <si>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</si>
  <si>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</si>
  <si>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</si>
  <si>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</si>
  <si>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</si>
  <si>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</si>
  <si>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</si>
  <si>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</si>
  <si>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</si>
  <si>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</si>
  <si>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</si>
  <si>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</si>
  <si>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</si>
  <si>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</si>
  <si>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</si>
  <si>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</si>
  <si>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</si>
  <si>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</si>
  <si>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</si>
  <si>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</si>
  <si>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</si>
  <si>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</si>
  <si>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</si>
  <si>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</si>
  <si>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Хлеб пшеничный обогащенный (для детского питания)</t>
  </si>
  <si>
    <t>Итого:</t>
  </si>
  <si>
    <t>Хлеб ржаной обдирный обогащенный (для детского питания)</t>
  </si>
  <si>
    <t>Кондит.изделие</t>
  </si>
  <si>
    <t>Фрукты</t>
  </si>
  <si>
    <t>Сумма</t>
  </si>
  <si>
    <t>Среднее</t>
  </si>
  <si>
    <t>С нарастающим итогом</t>
  </si>
  <si>
    <t>Количество</t>
  </si>
  <si>
    <t>Булочка домашняя</t>
  </si>
  <si>
    <t>Масло сливочное</t>
  </si>
  <si>
    <t>Каша манная молочная</t>
  </si>
  <si>
    <t>булочная</t>
  </si>
  <si>
    <t xml:space="preserve"> Огурцы свежие, нарезка порционно</t>
  </si>
  <si>
    <t>Суп Крестьянский</t>
  </si>
  <si>
    <t>Плов из отварной говядины</t>
  </si>
  <si>
    <t>Компот из свежих яблок с витамином С</t>
  </si>
  <si>
    <t>800</t>
  </si>
  <si>
    <t>741,19</t>
  </si>
  <si>
    <t>28,08</t>
  </si>
  <si>
    <t>28,67</t>
  </si>
  <si>
    <t>93,44</t>
  </si>
  <si>
    <t>Кисель витаминизированный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</si>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</sst>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73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/>
      <protection locked="0"/>
    </xf>
    <xf numFmtId="0" fontId="3" fillId="2" borderId="1" xfId="1" applyFont="1" applyFill="1" applyBorder="1" applyAlignment="1" applyProtection="1">
      <alignment horizontal="center" vertical="top"/>
      <protection locked="0"/>
    </xf>
    <xf numFmtId="0" fontId="3" fillId="2" borderId="9" xfId="1" applyFont="1" applyFill="1" applyBorder="1" applyAlignment="1" applyProtection="1">
      <alignment horizontal="center" vertical="top"/>
      <protection locked="0"/>
    </xf>
    <xf numFmtId="0" fontId="3" fillId="2" borderId="9" xfId="1" applyFont="1" applyFill="1" applyBorder="1" applyAlignment="1" applyProtection="1">
      <alignment horizontal="center"/>
      <protection locked="0"/>
    </xf>
    <xf numFmtId="0" fontId="3" fillId="2" borderId="18" xfId="1" applyFont="1" applyFill="1" applyBorder="1" applyAlignment="1" applyProtection="1">
      <alignment horizontal="center"/>
      <protection locked="0"/>
    </xf>
    <xf numFmtId="0" fontId="3" fillId="2" borderId="19" xfId="1" applyFont="1" applyFill="1" applyBorder="1" applyAlignment="1" applyProtection="1">
      <alignment horizontal="center"/>
      <protection locked="0"/>
    </xf>
    <xf numFmtId="0" fontId="2" fillId="2" borderId="11" xfId="1" applyFill="1" applyBorder="1" applyProtection="1">
      <protection locked="0"/>
    </xf>
    <xf numFmtId="0" fontId="3" fillId="2" borderId="11" xfId="1" applyFont="1" applyFill="1" applyBorder="1" applyAlignment="1" applyProtection="1">
      <alignment horizontal="center"/>
      <protection locked="0"/>
    </xf>
    <xf numFmtId="0" fontId="3" fillId="2" borderId="12" xfId="1" applyFont="1" applyFill="1" applyBorder="1" applyAlignment="1" applyProtection="1">
      <alignment horizontal="center"/>
      <protection locked="0"/>
    </xf>
    <xf numFmtId="0" fontId="0" fillId="3" borderId="1" xfId="0" applyFill="1" applyBorder="1" applyProtection="1">
      <protection locked="0"/>
    </xf>
    <xf numFmtId="2" fontId="3" fillId="2" borderId="11" xfId="1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3" fillId="2" borderId="4" xfId="0" applyFont="1" applyFill="1" applyBorder="1" applyAlignment="1" applyProtection="1">
      <alignment horizontal="center" vertical="top"/>
      <protection locked="0"/>
    </xf>
    <xf numFmtId="0" fontId="3" fillId="2" borderId="16" xfId="0" applyFont="1" applyFill="1" applyBorder="1" applyAlignment="1" applyProtection="1">
      <alignment horizontal="center" vertical="top"/>
      <protection locked="0"/>
    </xf>
    <xf numFmtId="0" fontId="4" fillId="0" borderId="4" xfId="0" applyFont="1" applyBorder="1" applyAlignment="1">
      <alignment vertical="top"/>
    </xf>
    <xf numFmtId="0" fontId="4" fillId="0" borderId="1" xfId="0" applyFont="1" applyBorder="1" applyAlignment="1">
      <alignment vertical="top"/>
    </xf>
    <xf numFmtId="0" fontId="4" fillId="2" borderId="18" xfId="0" applyFont="1" applyFill="1" applyBorder="1" applyProtection="1"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wrapText="1"/>
      <protection locked="0"/>
    </xf>
    <xf numFmtId="49" fontId="4" fillId="2" borderId="18" xfId="0" applyNumberFormat="1" applyFont="1" applyFill="1" applyBorder="1" applyAlignment="1" applyProtection="1">
      <alignment horizontal="center" vertical="top"/>
      <protection locked="0"/>
    </xf>
    <xf numFmtId="49" fontId="4" fillId="2" borderId="19" xfId="0" applyNumberFormat="1" applyFont="1" applyFill="1" applyBorder="1" applyAlignment="1" applyProtection="1">
      <alignment horizontal="center" vertical="top"/>
      <protection locked="0"/>
    </xf>
    <xf numFmtId="0" fontId="4" fillId="2" borderId="11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horizontal="center"/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49" fontId="4" fillId="2" borderId="11" xfId="0" applyNumberFormat="1" applyFont="1" applyFill="1" applyBorder="1" applyAlignment="1" applyProtection="1">
      <alignment horizontal="center"/>
      <protection locked="0"/>
    </xf>
    <xf numFmtId="49" fontId="4" fillId="2" borderId="12" xfId="0" applyNumberFormat="1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1" applyFont="1" applyFill="1" applyBorder="1" applyAlignment="1" applyProtection="1">
      <alignment horizontal="center" vertical="top"/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" xfId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2" borderId="18" xfId="1" applyFont="1" applyFill="1" applyBorder="1" applyAlignment="1" applyProtection="1">
      <alignment wrapText="1"/>
      <protection locked="0"/>
    </xf>
    <xf numFmtId="0" fontId="1" fillId="2" borderId="18" xfId="1" applyFont="1" applyFill="1" applyBorder="1" applyAlignment="1" applyProtection="1">
      <alignment horizontal="center"/>
      <protection locked="0"/>
    </xf>
    <xf numFmtId="0" fontId="1" fillId="2" borderId="11" xfId="1" applyFont="1" applyFill="1" applyBorder="1" applyAlignment="1" applyProtection="1">
      <alignment horizontal="center"/>
      <protection locked="0"/>
    </xf>
    <xf numFmtId="0" fontId="1" fillId="2" borderId="11" xfId="1" applyFont="1" applyFill="1" applyBorder="1" applyAlignment="1" applyProtection="1">
      <alignment wrapText="1"/>
      <protection locked="0"/>
    </xf>
    <xf numFmtId="1" fontId="1" fillId="2" borderId="11" xfId="1" applyNumberFormat="1" applyFont="1" applyFill="1" applyBorder="1" applyAlignment="1" applyProtection="1">
      <alignment horizontal="center"/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" xfId="0" applyNumberFormat="1" applyFont="1" applyFill="1" applyBorder="1" applyAlignment="1" applyProtection="1">
      <alignment horizontal="center" vertical="top"/>
      <protection locked="0"/>
    </xf>
    <xf numFmtId="0" fontId="5" fillId="2" borderId="18" xfId="0" applyFont="1" applyFill="1" applyBorder="1" applyAlignment="1" applyProtection="1">
      <alignment horizontal="center" vertical="top"/>
      <protection locked="0"/>
    </xf>
    <xf numFmtId="0" fontId="5" fillId="2" borderId="19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4" fillId="2" borderId="18" xfId="0" applyNumberFormat="1" applyFont="1" applyFill="1" applyBorder="1" applyAlignment="1" applyProtection="1">
      <alignment horizontal="center" vertical="top"/>
      <protection locked="0"/>
    </xf>
  </cellXfs>
  <cellStyles count="2">
    <cellStyle name="Обычный" xfId="0" builtinId="0"/>
    <cellStyle name="Обычный 2" xfId="1" xr:uid="{E71F3DF2-0BDB-4C5C-BDFA-430A370F1C7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topLeftCell="A5" workbookViewId="0">
      <selection activeCell="C15" sqref="C15:J23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23" t="s">
        <v>25</v>
      </c>
      <c r="C1" s="24"/>
      <c r="D1" s="25"/>
      <c r="E1" t="s">
        <v>20</v>
      </c>
      <c r="F1" s="11"/>
      <c r="I1" t="s">
        <v>1</v>
      </c>
      <c r="J1" s="10">
        <v>45058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2" t="s">
        <v>10</v>
      </c>
      <c r="B4" s="30"/>
      <c r="C4" s="26"/>
      <c r="D4" s="27" t="s">
        <v>36</v>
      </c>
      <c r="E4" s="26">
        <v>10</v>
      </c>
      <c r="F4" s="28">
        <v>5</v>
      </c>
      <c r="G4" s="28">
        <v>67</v>
      </c>
      <c r="H4" s="28">
        <v>0.5</v>
      </c>
      <c r="I4" s="28">
        <v>0.9</v>
      </c>
      <c r="J4" s="29">
        <v>2</v>
      </c>
    </row>
    <row r="5" spans="1:10" x14ac:dyDescent="0.25">
      <c r="A5" s="3"/>
      <c r="B5" s="31" t="s">
        <v>11</v>
      </c>
      <c r="C5" s="26">
        <v>198</v>
      </c>
      <c r="D5" s="42" t="s">
        <v>37</v>
      </c>
      <c r="E5" s="26">
        <v>150</v>
      </c>
      <c r="F5" s="28">
        <v>6.23</v>
      </c>
      <c r="G5" s="28">
        <v>187</v>
      </c>
      <c r="H5" s="28">
        <v>5.6</v>
      </c>
      <c r="I5" s="28">
        <v>6.6</v>
      </c>
      <c r="J5" s="29">
        <v>26.4</v>
      </c>
    </row>
    <row r="6" spans="1:10" x14ac:dyDescent="0.25">
      <c r="A6" s="3"/>
      <c r="B6" s="30" t="s">
        <v>38</v>
      </c>
      <c r="C6" s="26">
        <v>273</v>
      </c>
      <c r="D6" s="27" t="s">
        <v>35</v>
      </c>
      <c r="E6" s="26">
        <v>75</v>
      </c>
      <c r="F6" s="28">
        <v>10.6</v>
      </c>
      <c r="G6" s="28">
        <v>286</v>
      </c>
      <c r="H6" s="28">
        <v>8</v>
      </c>
      <c r="I6" s="28">
        <v>8</v>
      </c>
      <c r="J6" s="29">
        <v>44</v>
      </c>
    </row>
    <row r="7" spans="1:10" x14ac:dyDescent="0.25">
      <c r="A7" s="3"/>
      <c r="B7" s="1" t="s">
        <v>12</v>
      </c>
      <c r="C7" s="43"/>
      <c r="D7" s="44"/>
      <c r="E7" s="45"/>
      <c r="F7" s="12"/>
      <c r="G7" s="13"/>
      <c r="H7" s="13"/>
      <c r="I7" s="13"/>
      <c r="J7" s="14"/>
    </row>
    <row r="8" spans="1:10" ht="30" x14ac:dyDescent="0.25">
      <c r="A8" s="3"/>
      <c r="B8" s="1" t="s">
        <v>21</v>
      </c>
      <c r="C8" s="43">
        <v>1.1000000000000001</v>
      </c>
      <c r="D8" s="46" t="s">
        <v>26</v>
      </c>
      <c r="E8" s="47">
        <v>60</v>
      </c>
      <c r="F8" s="12">
        <v>4.08</v>
      </c>
      <c r="G8" s="12">
        <v>94.7</v>
      </c>
      <c r="H8" s="12">
        <v>2.2799999999999998</v>
      </c>
      <c r="I8" s="12">
        <v>0.24</v>
      </c>
      <c r="J8" s="15">
        <v>14.76</v>
      </c>
    </row>
    <row r="9" spans="1:10" x14ac:dyDescent="0.25">
      <c r="A9" s="3"/>
      <c r="B9" s="21" t="s">
        <v>17</v>
      </c>
      <c r="C9" s="48">
        <v>311</v>
      </c>
      <c r="D9" s="49" t="s">
        <v>48</v>
      </c>
      <c r="E9" s="50">
        <v>200</v>
      </c>
      <c r="F9" s="50">
        <v>7.5</v>
      </c>
      <c r="G9" s="50">
        <v>95</v>
      </c>
      <c r="H9" s="50">
        <v>0</v>
      </c>
      <c r="I9" s="50">
        <v>0</v>
      </c>
      <c r="J9" s="51">
        <v>23.5</v>
      </c>
    </row>
    <row r="10" spans="1:10" x14ac:dyDescent="0.25">
      <c r="A10" s="3"/>
      <c r="B10" s="21" t="s">
        <v>18</v>
      </c>
      <c r="C10" s="43">
        <v>122</v>
      </c>
      <c r="D10" s="52" t="s">
        <v>30</v>
      </c>
      <c r="E10" s="53">
        <v>110</v>
      </c>
      <c r="F10" s="16">
        <v>13.75</v>
      </c>
      <c r="G10" s="68">
        <v>71</v>
      </c>
      <c r="H10" s="68">
        <v>0.6</v>
      </c>
      <c r="I10" s="68">
        <v>0.6</v>
      </c>
      <c r="J10" s="69">
        <v>14.7</v>
      </c>
    </row>
    <row r="11" spans="1:10" x14ac:dyDescent="0.25">
      <c r="A11" s="3"/>
      <c r="B11" s="21"/>
      <c r="C11" s="43"/>
      <c r="D11" s="52" t="s">
        <v>49</v>
      </c>
      <c r="E11" s="53">
        <v>200</v>
      </c>
      <c r="F11" s="16">
        <v>17.28</v>
      </c>
      <c r="G11" s="16"/>
      <c r="H11" s="16"/>
      <c r="I11" s="16"/>
      <c r="J11" s="17"/>
    </row>
    <row r="12" spans="1:10" ht="15.75" thickBot="1" x14ac:dyDescent="0.3">
      <c r="A12" s="4"/>
      <c r="B12" s="18" t="s">
        <v>27</v>
      </c>
      <c r="C12" s="54"/>
      <c r="D12" s="55"/>
      <c r="E12" s="56">
        <f>SUM(E4:E11)</f>
        <v>805</v>
      </c>
      <c r="F12" s="22">
        <v>64.44</v>
      </c>
      <c r="G12" s="19">
        <f>SUM(G4:G11)</f>
        <v>800.7</v>
      </c>
      <c r="H12" s="19">
        <f t="shared" ref="H12:J12" si="0">SUM(H4:H11)</f>
        <v>16.98</v>
      </c>
      <c r="I12" s="19">
        <f t="shared" si="0"/>
        <v>16.34</v>
      </c>
      <c r="J12" s="20">
        <f t="shared" si="0"/>
        <v>125.36000000000001</v>
      </c>
    </row>
    <row r="13" spans="1:10" x14ac:dyDescent="0.25">
      <c r="A13" s="2" t="s">
        <v>13</v>
      </c>
      <c r="B13" s="6" t="s">
        <v>18</v>
      </c>
      <c r="C13" s="57"/>
      <c r="D13" s="58"/>
      <c r="E13" s="53"/>
      <c r="F13" s="16"/>
      <c r="G13" s="59"/>
      <c r="H13" s="59"/>
      <c r="I13" s="59"/>
      <c r="J13" s="60"/>
    </row>
    <row r="14" spans="1:10" ht="15.75" thickBot="1" x14ac:dyDescent="0.3">
      <c r="A14" s="4"/>
      <c r="B14" s="5"/>
      <c r="C14" s="61"/>
      <c r="D14" s="62"/>
      <c r="E14" s="63"/>
      <c r="F14" s="64"/>
      <c r="G14" s="63"/>
      <c r="H14" s="63"/>
      <c r="I14" s="63"/>
      <c r="J14" s="65"/>
    </row>
    <row r="15" spans="1:10" x14ac:dyDescent="0.25">
      <c r="A15" s="3"/>
      <c r="B15" s="30" t="s">
        <v>14</v>
      </c>
      <c r="C15" s="26">
        <v>9.1189999999999998</v>
      </c>
      <c r="D15" s="42" t="s">
        <v>39</v>
      </c>
      <c r="E15" s="70">
        <v>80</v>
      </c>
      <c r="F15" s="66">
        <v>12.12</v>
      </c>
      <c r="G15" s="70">
        <v>8.8000000000000007</v>
      </c>
      <c r="H15" s="70">
        <v>0.56000000000000005</v>
      </c>
      <c r="I15" s="70">
        <v>0.08</v>
      </c>
      <c r="J15" s="71">
        <v>1.52</v>
      </c>
    </row>
    <row r="16" spans="1:10" x14ac:dyDescent="0.25">
      <c r="A16" s="3"/>
      <c r="B16" s="31" t="s">
        <v>15</v>
      </c>
      <c r="C16" s="48">
        <v>68</v>
      </c>
      <c r="D16" s="44" t="s">
        <v>40</v>
      </c>
      <c r="E16" s="50">
        <v>260</v>
      </c>
      <c r="F16" s="50">
        <v>5.25</v>
      </c>
      <c r="G16" s="50">
        <v>102.37</v>
      </c>
      <c r="H16" s="50">
        <v>1.94</v>
      </c>
      <c r="I16" s="50">
        <v>4.6100000000000003</v>
      </c>
      <c r="J16" s="51">
        <v>13.17</v>
      </c>
    </row>
    <row r="17" spans="1:10" x14ac:dyDescent="0.25">
      <c r="A17" s="3"/>
      <c r="B17" s="31" t="s">
        <v>16</v>
      </c>
      <c r="C17" s="48">
        <v>221</v>
      </c>
      <c r="D17" s="49" t="s">
        <v>41</v>
      </c>
      <c r="E17" s="50">
        <v>210</v>
      </c>
      <c r="F17" s="50">
        <v>40.06</v>
      </c>
      <c r="G17" s="50">
        <v>407.52</v>
      </c>
      <c r="H17" s="50">
        <v>21.18</v>
      </c>
      <c r="I17" s="50">
        <v>21.98</v>
      </c>
      <c r="J17" s="51">
        <v>31.35</v>
      </c>
    </row>
    <row r="18" spans="1:10" x14ac:dyDescent="0.25">
      <c r="A18" s="3"/>
      <c r="B18" s="31" t="s">
        <v>17</v>
      </c>
      <c r="C18" s="48">
        <v>295</v>
      </c>
      <c r="D18" s="49" t="s">
        <v>42</v>
      </c>
      <c r="E18" s="50">
        <v>200</v>
      </c>
      <c r="F18" s="50">
        <v>6.9</v>
      </c>
      <c r="G18" s="50">
        <v>69</v>
      </c>
      <c r="H18" s="50">
        <v>0.2</v>
      </c>
      <c r="I18" s="50">
        <v>0.1</v>
      </c>
      <c r="J18" s="51">
        <v>17.2</v>
      </c>
    </row>
    <row r="19" spans="1:10" ht="30" x14ac:dyDescent="0.25">
      <c r="A19" s="3"/>
      <c r="B19" s="31" t="s">
        <v>22</v>
      </c>
      <c r="C19" s="48">
        <v>1.1000000000000001</v>
      </c>
      <c r="D19" s="44" t="s">
        <v>26</v>
      </c>
      <c r="E19" s="50">
        <v>30</v>
      </c>
      <c r="F19" s="67">
        <v>2.04</v>
      </c>
      <c r="G19" s="50">
        <v>70.5</v>
      </c>
      <c r="H19" s="50">
        <v>2.2799999999999998</v>
      </c>
      <c r="I19" s="50">
        <v>0.24</v>
      </c>
      <c r="J19" s="51">
        <v>14.76</v>
      </c>
    </row>
    <row r="20" spans="1:10" ht="30" x14ac:dyDescent="0.25">
      <c r="A20" s="3"/>
      <c r="B20" s="31" t="s">
        <v>19</v>
      </c>
      <c r="C20" s="48">
        <v>1.2</v>
      </c>
      <c r="D20" s="44" t="s">
        <v>28</v>
      </c>
      <c r="E20" s="50">
        <v>30</v>
      </c>
      <c r="F20" s="67">
        <v>2.04</v>
      </c>
      <c r="G20" s="50">
        <v>63</v>
      </c>
      <c r="H20" s="50">
        <v>2</v>
      </c>
      <c r="I20" s="50">
        <v>0.3</v>
      </c>
      <c r="J20" s="51">
        <v>13.44</v>
      </c>
    </row>
    <row r="21" spans="1:10" x14ac:dyDescent="0.25">
      <c r="A21" s="3"/>
      <c r="B21" s="32"/>
      <c r="C21" s="33"/>
      <c r="D21" s="34" t="s">
        <v>29</v>
      </c>
      <c r="E21" s="72">
        <v>20</v>
      </c>
      <c r="F21" s="72">
        <v>4.13</v>
      </c>
      <c r="G21" s="35"/>
      <c r="H21" s="35"/>
      <c r="I21" s="35"/>
      <c r="J21" s="36"/>
    </row>
    <row r="22" spans="1:10" ht="15.75" thickBot="1" x14ac:dyDescent="0.3">
      <c r="A22" s="3"/>
      <c r="B22" s="37"/>
      <c r="C22" s="38"/>
      <c r="D22" s="39"/>
      <c r="E22" s="40"/>
      <c r="F22" s="40"/>
      <c r="G22" s="40"/>
      <c r="H22" s="40"/>
      <c r="I22" s="40"/>
      <c r="J22" s="41"/>
    </row>
    <row r="23" spans="1:10" ht="15.75" thickBot="1" x14ac:dyDescent="0.3">
      <c r="A23" s="4"/>
      <c r="B23" s="37" t="s">
        <v>27</v>
      </c>
      <c r="C23" s="38"/>
      <c r="D23" s="39"/>
      <c r="E23" s="40">
        <f>SUM(E15:E22)</f>
        <v>830</v>
      </c>
      <c r="F23" s="40">
        <f>SUM(F15:F22)</f>
        <v>72.540000000000006</v>
      </c>
      <c r="G23" s="40" t="s">
        <v>44</v>
      </c>
      <c r="H23" s="40" t="s">
        <v>45</v>
      </c>
      <c r="I23" s="40" t="s">
        <v>46</v>
      </c>
      <c r="J23" s="41" t="s">
        <v>47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компик</cp:lastModifiedBy>
  <cp:lastPrinted>2021-05-18T10:32:40Z</cp:lastPrinted>
  <dcterms:created xsi:type="dcterms:W3CDTF">2015-06-05T18:19:34Z</dcterms:created>
  <dcterms:modified xsi:type="dcterms:W3CDTF">2023-05-12T04:24:30Z</dcterms:modified>
</cp:coreProperties>
</file>