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7" i="1" l="1"/>
  <c r="E50" i="1"/>
  <c r="F50" i="1" l="1"/>
  <c r="F37" i="1"/>
  <c r="J11" i="1"/>
  <c r="I11" i="1"/>
  <c r="H11" i="1"/>
  <c r="G11" i="1" l="1"/>
  <c r="F11" i="1"/>
</calcChain>
</file>

<file path=xl/sharedStrings.xml><?xml version="1.0" encoding="utf-8"?>
<sst xmlns="http://schemas.openxmlformats.org/spreadsheetml/2006/main" count="80" uniqueCount="48">
  <si>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</si>
  <si>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</si>
  <si>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</si>
  <si>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</si>
  <si>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</si>
  <si>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</si>
  <si>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</si>
  <si>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</si>
  <si>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</si>
  <si>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</si>
  <si>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</si>
  <si>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</si>
  <si>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</si>
  <si>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</si>
  <si>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</si>
  <si>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</si>
  <si>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</si>
  <si>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</si>
  <si>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</si>
  <si>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</si>
  <si>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</si>
  <si>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</si>
  <si>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гор.блюдо</t>
  </si>
  <si>
    <t>гор.напиток</t>
  </si>
  <si>
    <t>Чай с сахаром</t>
  </si>
  <si>
    <t>хлеб</t>
  </si>
  <si>
    <t>Масло сливочное</t>
  </si>
  <si>
    <t>Хлеб пшеничный обогащенный витаминами для детского питания</t>
  </si>
  <si>
    <t>Яблоко</t>
  </si>
  <si>
    <t>Салат из моркови</t>
  </si>
  <si>
    <t>53.39</t>
  </si>
  <si>
    <t>гарнир</t>
  </si>
  <si>
    <t>Хлеб пшеничн</t>
  </si>
  <si>
    <t xml:space="preserve">Хлеб ржаной </t>
  </si>
  <si>
    <t>Каша ячневая рассыпчатая</t>
  </si>
  <si>
    <t>Щи из св.капусты со сметаной</t>
  </si>
  <si>
    <t>Тефтели пф с томатным соусом</t>
  </si>
  <si>
    <t>Компот из сухофрукт с витамин С</t>
  </si>
  <si>
    <t>котлеты пф с томатным соусом</t>
  </si>
  <si>
    <t>каша ячневая рассыпчатая</t>
  </si>
  <si>
    <t>хлеб пшеничный обогащенный витаминами для детского питания</t>
  </si>
  <si>
    <t>яблоко</t>
  </si>
  <si>
    <t>итого</t>
  </si>
  <si>
    <t>гороховое пюре</t>
  </si>
  <si>
    <t>МОБУ СОШ с. Старый Сибай</t>
  </si>
  <si>
    <t>МОБУ СОШ с.Старый Сибай</t>
  </si>
  <si>
    <t>ИТОГО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</si>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</sst>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0" xfId="0" applyFill="1" applyBorder="1" applyAlignment="1" applyProtection="1">
      <alignment horizontal="right" wrapText="1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0" xfId="0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0" fillId="0" borderId="19" xfId="0" applyBorder="1"/>
    <xf numFmtId="0" fontId="0" fillId="0" borderId="20" xfId="0" applyBorder="1"/>
    <xf numFmtId="0" fontId="0" fillId="0" borderId="2" xfId="0" applyBorder="1"/>
    <xf numFmtId="0" fontId="3" fillId="0" borderId="16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5" fillId="0" borderId="2" xfId="0" applyFont="1" applyBorder="1" applyAlignment="1">
      <alignment horizontal="right" vertical="center" wrapText="1"/>
    </xf>
    <xf numFmtId="0" fontId="3" fillId="0" borderId="2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right" vertical="center" wrapText="1"/>
    </xf>
    <xf numFmtId="0" fontId="4" fillId="0" borderId="2" xfId="0" applyFont="1" applyBorder="1" applyAlignment="1">
      <alignment horizontal="right" vertical="center" wrapText="1"/>
    </xf>
    <xf numFmtId="0" fontId="0" fillId="2" borderId="24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5" fillId="0" borderId="2" xfId="0" applyFont="1" applyBorder="1" applyAlignment="1">
      <alignment vertical="center" wrapText="1"/>
    </xf>
    <xf numFmtId="1" fontId="0" fillId="2" borderId="25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17" xfId="0" applyFill="1" applyBorder="1" applyAlignment="1" applyProtection="1">
      <alignment horizontal="right" wrapText="1"/>
      <protection locked="0"/>
    </xf>
    <xf numFmtId="0" fontId="2" fillId="0" borderId="20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0" fontId="0" fillId="0" borderId="10" xfId="0" applyBorder="1"/>
    <xf numFmtId="0" fontId="0" fillId="0" borderId="11" xfId="0" applyBorder="1"/>
    <xf numFmtId="0" fontId="6" fillId="0" borderId="1" xfId="0" applyFont="1" applyBorder="1" applyAlignment="1">
      <alignment vertical="center" wrapText="1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2:J51"/>
  <sheetViews>
    <sheetView showGridLines="0" showRowColHeaders="0" tabSelected="1" topLeftCell="A29" workbookViewId="0">
      <selection activeCell="O44" sqref="O4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2" spans="1:10" x14ac:dyDescent="0.25">
      <c r="A2" t="s">
        <v>0</v>
      </c>
      <c r="B2" s="34"/>
      <c r="C2" s="35"/>
      <c r="D2" s="36" t="s">
        <v>44</v>
      </c>
      <c r="E2" t="s">
        <v>18</v>
      </c>
      <c r="F2" s="20"/>
      <c r="I2" t="s">
        <v>1</v>
      </c>
      <c r="J2" s="19">
        <v>44489</v>
      </c>
    </row>
    <row r="3" spans="1:10" ht="15.75" thickBot="1" x14ac:dyDescent="0.3"/>
    <row r="4" spans="1:10" ht="15.75" thickBot="1" x14ac:dyDescent="0.3">
      <c r="A4" s="8" t="s">
        <v>2</v>
      </c>
      <c r="B4" s="9" t="s">
        <v>3</v>
      </c>
      <c r="C4" s="9" t="s">
        <v>20</v>
      </c>
      <c r="D4" s="9" t="s">
        <v>4</v>
      </c>
      <c r="E4" s="9" t="s">
        <v>21</v>
      </c>
      <c r="F4" s="9" t="s">
        <v>5</v>
      </c>
      <c r="G4" s="9" t="s">
        <v>6</v>
      </c>
      <c r="H4" s="9" t="s">
        <v>7</v>
      </c>
      <c r="I4" s="9" t="s">
        <v>8</v>
      </c>
      <c r="J4" s="10" t="s">
        <v>9</v>
      </c>
    </row>
    <row r="5" spans="1:10" x14ac:dyDescent="0.25">
      <c r="A5" s="3" t="s">
        <v>10</v>
      </c>
      <c r="B5" s="46" t="s">
        <v>22</v>
      </c>
      <c r="C5" s="2">
        <v>445.3</v>
      </c>
      <c r="D5" s="30" t="s">
        <v>38</v>
      </c>
      <c r="E5" s="51">
        <v>100</v>
      </c>
      <c r="F5" s="50">
        <v>24.08</v>
      </c>
      <c r="G5" s="40">
        <v>340</v>
      </c>
      <c r="H5" s="11">
        <v>14</v>
      </c>
      <c r="I5" s="11">
        <v>16</v>
      </c>
      <c r="J5" s="12">
        <v>35</v>
      </c>
    </row>
    <row r="6" spans="1:10" x14ac:dyDescent="0.25">
      <c r="A6" s="5"/>
      <c r="B6" s="47" t="s">
        <v>31</v>
      </c>
      <c r="C6" s="2">
        <v>178</v>
      </c>
      <c r="D6" s="30" t="s">
        <v>39</v>
      </c>
      <c r="E6" s="52">
        <v>154</v>
      </c>
      <c r="F6" s="50">
        <v>4.6100000000000003</v>
      </c>
      <c r="G6" s="41">
        <v>215</v>
      </c>
      <c r="H6" s="17">
        <v>36.299999999999997</v>
      </c>
      <c r="I6" s="17">
        <v>4.8</v>
      </c>
      <c r="J6" s="18">
        <v>5.8</v>
      </c>
    </row>
    <row r="7" spans="1:10" ht="15.75" x14ac:dyDescent="0.25">
      <c r="A7" s="5"/>
      <c r="B7" s="48" t="s">
        <v>23</v>
      </c>
      <c r="C7" s="2">
        <v>283</v>
      </c>
      <c r="D7" s="70" t="s">
        <v>24</v>
      </c>
      <c r="E7" s="52">
        <v>200</v>
      </c>
      <c r="F7" s="50">
        <v>0.78</v>
      </c>
      <c r="G7" s="42">
        <v>490</v>
      </c>
      <c r="H7" s="13">
        <v>26</v>
      </c>
      <c r="I7" s="13">
        <v>25</v>
      </c>
      <c r="J7" s="14">
        <v>39</v>
      </c>
    </row>
    <row r="8" spans="1:10" x14ac:dyDescent="0.25">
      <c r="A8" s="5"/>
      <c r="B8" s="48"/>
      <c r="C8" s="1">
        <v>401.08</v>
      </c>
      <c r="D8" s="48" t="s">
        <v>26</v>
      </c>
      <c r="E8" s="52">
        <v>8</v>
      </c>
      <c r="F8" s="50">
        <v>3.44</v>
      </c>
      <c r="G8" s="42">
        <v>40</v>
      </c>
      <c r="H8" s="13">
        <v>0</v>
      </c>
      <c r="I8" s="13">
        <v>0</v>
      </c>
      <c r="J8" s="14">
        <v>10</v>
      </c>
    </row>
    <row r="9" spans="1:10" ht="30" x14ac:dyDescent="0.25">
      <c r="A9" s="5"/>
      <c r="B9" s="48" t="s">
        <v>25</v>
      </c>
      <c r="C9" s="2">
        <v>420.06</v>
      </c>
      <c r="D9" s="30" t="s">
        <v>40</v>
      </c>
      <c r="E9" s="52">
        <v>40</v>
      </c>
      <c r="F9" s="50">
        <v>2.2000000000000002</v>
      </c>
      <c r="G9" s="42">
        <v>96</v>
      </c>
      <c r="H9" s="13">
        <v>3</v>
      </c>
      <c r="I9" s="13">
        <v>0</v>
      </c>
      <c r="J9" s="14">
        <v>19</v>
      </c>
    </row>
    <row r="10" spans="1:10" x14ac:dyDescent="0.25">
      <c r="A10" s="5"/>
      <c r="B10" s="1"/>
      <c r="C10" s="1">
        <v>38.590000000000003</v>
      </c>
      <c r="D10" s="1" t="s">
        <v>41</v>
      </c>
      <c r="E10" s="41"/>
      <c r="F10" s="24">
        <v>22.32</v>
      </c>
      <c r="G10" s="13">
        <v>34</v>
      </c>
      <c r="H10" s="13">
        <v>1</v>
      </c>
      <c r="I10" s="13">
        <v>0</v>
      </c>
      <c r="J10" s="14">
        <v>7</v>
      </c>
    </row>
    <row r="11" spans="1:10" x14ac:dyDescent="0.25">
      <c r="A11" s="5"/>
      <c r="B11" s="2"/>
      <c r="C11" s="2" t="s">
        <v>46</v>
      </c>
      <c r="D11" s="32"/>
      <c r="E11" s="13"/>
      <c r="F11" s="22">
        <f>SUM(F5:F10)</f>
        <v>57.43</v>
      </c>
      <c r="G11" s="13">
        <f>SUM(G5:G10)</f>
        <v>1215</v>
      </c>
      <c r="H11" s="13">
        <f>SUM(H5:H10)</f>
        <v>80.3</v>
      </c>
      <c r="I11" s="13">
        <f>SUM(I5:I10)</f>
        <v>45.8</v>
      </c>
      <c r="J11" s="14">
        <f>SUM(J5:J10)</f>
        <v>115.8</v>
      </c>
    </row>
    <row r="12" spans="1:10" ht="15.75" thickBot="1" x14ac:dyDescent="0.3">
      <c r="A12" s="5"/>
      <c r="B12" s="25"/>
      <c r="C12" s="25"/>
      <c r="D12" s="61"/>
      <c r="E12" s="26"/>
      <c r="F12" s="27"/>
      <c r="G12" s="26"/>
      <c r="H12" s="26"/>
      <c r="I12" s="26"/>
      <c r="J12" s="28"/>
    </row>
    <row r="13" spans="1:10" x14ac:dyDescent="0.25">
      <c r="A13" s="65" t="s">
        <v>11</v>
      </c>
      <c r="B13" s="7"/>
      <c r="C13" s="4"/>
      <c r="D13" s="29"/>
      <c r="E13" s="11"/>
      <c r="F13" s="21"/>
      <c r="G13" s="11"/>
      <c r="H13" s="11"/>
      <c r="I13" s="11"/>
      <c r="J13" s="12"/>
    </row>
    <row r="14" spans="1:10" x14ac:dyDescent="0.25">
      <c r="A14" s="66"/>
      <c r="B14" s="2"/>
      <c r="C14" s="2"/>
      <c r="D14" s="30"/>
      <c r="E14" s="13"/>
      <c r="F14" s="22"/>
      <c r="G14" s="13"/>
      <c r="H14" s="13"/>
      <c r="I14" s="13"/>
      <c r="J14" s="14"/>
    </row>
    <row r="15" spans="1:10" ht="15.75" thickBot="1" x14ac:dyDescent="0.3">
      <c r="A15" s="67"/>
      <c r="B15" s="6"/>
      <c r="C15" s="6"/>
      <c r="D15" s="31"/>
      <c r="E15" s="15"/>
      <c r="F15" s="23"/>
      <c r="G15" s="15"/>
      <c r="H15" s="15"/>
      <c r="I15" s="15"/>
      <c r="J15" s="16"/>
    </row>
    <row r="16" spans="1:10" x14ac:dyDescent="0.25">
      <c r="A16" s="5" t="s">
        <v>12</v>
      </c>
      <c r="B16" s="47" t="s">
        <v>13</v>
      </c>
      <c r="C16" s="62"/>
      <c r="D16" s="63"/>
      <c r="E16" s="62"/>
      <c r="F16" s="64"/>
      <c r="G16" s="41"/>
      <c r="H16" s="17"/>
      <c r="I16" s="17"/>
      <c r="J16" s="18"/>
    </row>
    <row r="17" spans="1:10" x14ac:dyDescent="0.25">
      <c r="A17" s="5"/>
      <c r="B17" s="48" t="s">
        <v>14</v>
      </c>
      <c r="C17" s="55"/>
      <c r="D17" s="58"/>
      <c r="E17" s="54"/>
      <c r="F17" s="53"/>
      <c r="G17" s="42"/>
      <c r="H17" s="13"/>
      <c r="I17" s="13"/>
      <c r="J17" s="14"/>
    </row>
    <row r="18" spans="1:10" x14ac:dyDescent="0.25">
      <c r="A18" s="5"/>
      <c r="B18" s="48" t="s">
        <v>15</v>
      </c>
      <c r="C18" s="54"/>
      <c r="D18" s="45"/>
      <c r="E18" s="55"/>
      <c r="F18" s="53"/>
      <c r="G18" s="42"/>
      <c r="H18" s="13"/>
      <c r="I18" s="13"/>
      <c r="J18" s="14"/>
    </row>
    <row r="19" spans="1:10" x14ac:dyDescent="0.25">
      <c r="A19" s="5"/>
      <c r="B19" s="48" t="s">
        <v>31</v>
      </c>
      <c r="C19" s="54"/>
      <c r="D19" s="45"/>
      <c r="E19" s="54"/>
      <c r="F19" s="53"/>
      <c r="G19" s="42"/>
      <c r="H19" s="13"/>
      <c r="I19" s="13"/>
      <c r="J19" s="14"/>
    </row>
    <row r="20" spans="1:10" x14ac:dyDescent="0.25">
      <c r="A20" s="5"/>
      <c r="B20" s="48" t="s">
        <v>16</v>
      </c>
      <c r="C20" s="54"/>
      <c r="D20" s="45"/>
      <c r="E20" s="54"/>
      <c r="F20" s="53"/>
      <c r="G20" s="42"/>
      <c r="H20" s="13"/>
      <c r="I20" s="13"/>
      <c r="J20" s="14"/>
    </row>
    <row r="21" spans="1:10" x14ac:dyDescent="0.25">
      <c r="A21" s="5"/>
      <c r="B21" s="48" t="s">
        <v>19</v>
      </c>
      <c r="C21" s="54"/>
      <c r="D21" s="45"/>
      <c r="E21" s="54"/>
      <c r="F21" s="53"/>
      <c r="G21" s="42"/>
      <c r="H21" s="13"/>
      <c r="I21" s="13"/>
      <c r="J21" s="14"/>
    </row>
    <row r="22" spans="1:10" x14ac:dyDescent="0.25">
      <c r="A22" s="5"/>
      <c r="B22" s="25" t="s">
        <v>17</v>
      </c>
      <c r="C22" s="54"/>
      <c r="D22" s="45"/>
      <c r="E22" s="54"/>
      <c r="F22" s="53"/>
      <c r="G22" s="42"/>
      <c r="H22" s="13"/>
      <c r="I22" s="13"/>
      <c r="J22" s="14"/>
    </row>
    <row r="23" spans="1:10" x14ac:dyDescent="0.25">
      <c r="A23" s="5"/>
      <c r="B23" s="25"/>
      <c r="C23" s="56"/>
      <c r="D23" s="57"/>
      <c r="E23" s="59"/>
      <c r="F23" s="60"/>
      <c r="G23" s="26"/>
      <c r="H23" s="26"/>
      <c r="I23" s="26"/>
      <c r="J23" s="28"/>
    </row>
    <row r="24" spans="1:10" x14ac:dyDescent="0.25">
      <c r="A24" s="5"/>
      <c r="B24" s="25"/>
      <c r="C24" s="25"/>
      <c r="D24" s="33"/>
      <c r="E24" s="26"/>
      <c r="F24" s="27"/>
      <c r="G24" s="26"/>
      <c r="H24" s="26"/>
      <c r="I24" s="26"/>
      <c r="J24" s="28"/>
    </row>
    <row r="25" spans="1:10" x14ac:dyDescent="0.25">
      <c r="A25" s="1"/>
      <c r="B25" s="2"/>
      <c r="C25" s="2"/>
      <c r="D25" s="38"/>
      <c r="E25" s="13"/>
      <c r="F25" s="22"/>
      <c r="G25" s="13"/>
      <c r="H25" s="13"/>
      <c r="I25" s="13"/>
      <c r="J25" s="13"/>
    </row>
    <row r="28" spans="1:10" x14ac:dyDescent="0.25">
      <c r="A28" t="s">
        <v>0</v>
      </c>
      <c r="B28" s="34"/>
      <c r="C28" s="35"/>
      <c r="D28" s="36" t="s">
        <v>45</v>
      </c>
      <c r="E28" t="s">
        <v>18</v>
      </c>
      <c r="F28" s="20"/>
      <c r="I28" t="s">
        <v>1</v>
      </c>
      <c r="J28" s="19">
        <v>44489</v>
      </c>
    </row>
    <row r="29" spans="1:10" ht="15.75" thickBot="1" x14ac:dyDescent="0.3"/>
    <row r="30" spans="1:10" ht="15.75" thickBot="1" x14ac:dyDescent="0.3">
      <c r="A30" s="8" t="s">
        <v>2</v>
      </c>
      <c r="B30" s="9" t="s">
        <v>3</v>
      </c>
      <c r="C30" s="9" t="s">
        <v>20</v>
      </c>
      <c r="D30" s="9" t="s">
        <v>4</v>
      </c>
      <c r="E30" s="9" t="s">
        <v>21</v>
      </c>
      <c r="F30" s="9" t="s">
        <v>5</v>
      </c>
      <c r="G30" s="9" t="s">
        <v>6</v>
      </c>
      <c r="H30" s="9" t="s">
        <v>7</v>
      </c>
      <c r="I30" s="9" t="s">
        <v>8</v>
      </c>
      <c r="J30" s="10" t="s">
        <v>9</v>
      </c>
    </row>
    <row r="31" spans="1:10" x14ac:dyDescent="0.25">
      <c r="A31" s="3" t="s">
        <v>10</v>
      </c>
      <c r="B31" s="46" t="s">
        <v>22</v>
      </c>
      <c r="C31" s="2">
        <v>445.3</v>
      </c>
      <c r="D31" s="30" t="s">
        <v>38</v>
      </c>
      <c r="E31" s="51">
        <v>100</v>
      </c>
      <c r="F31" s="50">
        <v>24.08</v>
      </c>
      <c r="G31" s="40">
        <v>340</v>
      </c>
      <c r="H31" s="11">
        <v>14</v>
      </c>
      <c r="I31" s="11">
        <v>16</v>
      </c>
      <c r="J31" s="12">
        <v>35</v>
      </c>
    </row>
    <row r="32" spans="1:10" x14ac:dyDescent="0.25">
      <c r="A32" s="5"/>
      <c r="B32" s="47" t="s">
        <v>31</v>
      </c>
      <c r="C32" s="43">
        <v>178</v>
      </c>
      <c r="D32" s="49" t="s">
        <v>34</v>
      </c>
      <c r="E32" s="52">
        <v>154</v>
      </c>
      <c r="F32" s="50">
        <v>4.6100000000000003</v>
      </c>
      <c r="G32" s="41">
        <v>215</v>
      </c>
      <c r="H32" s="17">
        <v>36.299999999999997</v>
      </c>
      <c r="I32" s="17">
        <v>4.8</v>
      </c>
      <c r="J32" s="18">
        <v>5.8</v>
      </c>
    </row>
    <row r="33" spans="1:10" x14ac:dyDescent="0.25">
      <c r="A33" s="5"/>
      <c r="B33" s="48" t="s">
        <v>23</v>
      </c>
      <c r="C33" s="43">
        <v>285</v>
      </c>
      <c r="D33" s="49" t="s">
        <v>24</v>
      </c>
      <c r="E33" s="52">
        <v>200</v>
      </c>
      <c r="F33" s="50">
        <v>0.78</v>
      </c>
      <c r="G33" s="42">
        <v>490</v>
      </c>
      <c r="H33" s="13">
        <v>26</v>
      </c>
      <c r="I33" s="13">
        <v>25</v>
      </c>
      <c r="J33" s="14">
        <v>39</v>
      </c>
    </row>
    <row r="34" spans="1:10" x14ac:dyDescent="0.25">
      <c r="A34" s="5"/>
      <c r="B34" s="48"/>
      <c r="C34" s="43">
        <v>401.08</v>
      </c>
      <c r="D34" s="49" t="s">
        <v>26</v>
      </c>
      <c r="E34" s="52">
        <v>8</v>
      </c>
      <c r="F34" s="50">
        <v>3.44</v>
      </c>
      <c r="G34" s="42">
        <v>40</v>
      </c>
      <c r="H34" s="13">
        <v>0</v>
      </c>
      <c r="I34" s="13">
        <v>0</v>
      </c>
      <c r="J34" s="14">
        <v>10</v>
      </c>
    </row>
    <row r="35" spans="1:10" ht="30" x14ac:dyDescent="0.25">
      <c r="A35" s="5"/>
      <c r="B35" s="48" t="s">
        <v>25</v>
      </c>
      <c r="C35" s="43">
        <v>1.1000000000000001</v>
      </c>
      <c r="D35" s="49" t="s">
        <v>27</v>
      </c>
      <c r="E35" s="52">
        <v>40</v>
      </c>
      <c r="F35" s="50">
        <v>2.2000000000000002</v>
      </c>
      <c r="G35" s="42">
        <v>96</v>
      </c>
      <c r="H35" s="13">
        <v>3</v>
      </c>
      <c r="I35" s="13">
        <v>0</v>
      </c>
      <c r="J35" s="14">
        <v>19</v>
      </c>
    </row>
    <row r="36" spans="1:10" x14ac:dyDescent="0.25">
      <c r="A36" s="5"/>
      <c r="B36" s="1"/>
      <c r="C36" s="39">
        <v>38</v>
      </c>
      <c r="D36" s="44" t="s">
        <v>28</v>
      </c>
      <c r="E36" s="41">
        <v>200</v>
      </c>
      <c r="F36" s="24">
        <v>22.32</v>
      </c>
      <c r="G36" s="13">
        <v>34</v>
      </c>
      <c r="H36" s="13">
        <v>1</v>
      </c>
      <c r="I36" s="13">
        <v>0</v>
      </c>
      <c r="J36" s="14">
        <v>7</v>
      </c>
    </row>
    <row r="37" spans="1:10" x14ac:dyDescent="0.25">
      <c r="A37" s="5"/>
      <c r="B37" s="2"/>
      <c r="C37" s="2" t="s">
        <v>46</v>
      </c>
      <c r="D37" s="32"/>
      <c r="E37" s="13">
        <f>SUM(E31:E36)</f>
        <v>702</v>
      </c>
      <c r="F37" s="22">
        <f>SUM(F31:F36)</f>
        <v>57.43</v>
      </c>
      <c r="G37" s="13">
        <v>1215</v>
      </c>
      <c r="H37" s="13">
        <v>80</v>
      </c>
      <c r="I37" s="13">
        <v>46</v>
      </c>
      <c r="J37" s="14">
        <v>116</v>
      </c>
    </row>
    <row r="38" spans="1:10" ht="15.75" thickBot="1" x14ac:dyDescent="0.3">
      <c r="A38" s="5"/>
      <c r="B38" s="25"/>
      <c r="C38" s="25"/>
      <c r="D38" s="61"/>
      <c r="E38" s="26"/>
      <c r="F38" s="27"/>
      <c r="G38" s="26"/>
      <c r="H38" s="26"/>
      <c r="I38" s="26"/>
      <c r="J38" s="28"/>
    </row>
    <row r="39" spans="1:10" x14ac:dyDescent="0.25">
      <c r="A39" s="65" t="s">
        <v>11</v>
      </c>
      <c r="B39" s="7"/>
      <c r="C39" s="4"/>
      <c r="D39" s="29"/>
      <c r="E39" s="11"/>
      <c r="F39" s="21"/>
      <c r="G39" s="11"/>
      <c r="H39" s="11"/>
      <c r="I39" s="11"/>
      <c r="J39" s="12"/>
    </row>
    <row r="40" spans="1:10" x14ac:dyDescent="0.25">
      <c r="A40" s="66"/>
      <c r="B40" s="2"/>
      <c r="C40" s="2"/>
      <c r="D40" s="30"/>
      <c r="E40" s="13"/>
      <c r="F40" s="22"/>
      <c r="G40" s="13"/>
      <c r="H40" s="13"/>
      <c r="I40" s="13"/>
      <c r="J40" s="14"/>
    </row>
    <row r="41" spans="1:10" ht="15.75" thickBot="1" x14ac:dyDescent="0.3">
      <c r="A41" s="67"/>
      <c r="B41" s="6"/>
      <c r="C41" s="6"/>
      <c r="D41" s="31"/>
      <c r="E41" s="15"/>
      <c r="F41" s="27"/>
      <c r="G41" s="15"/>
      <c r="H41" s="15"/>
      <c r="I41" s="15"/>
      <c r="J41" s="16"/>
    </row>
    <row r="42" spans="1:10" x14ac:dyDescent="0.25">
      <c r="A42" s="5" t="s">
        <v>12</v>
      </c>
      <c r="B42" s="47" t="s">
        <v>13</v>
      </c>
      <c r="C42" s="62">
        <v>17</v>
      </c>
      <c r="D42" s="63" t="s">
        <v>29</v>
      </c>
      <c r="E42" s="62">
        <v>60</v>
      </c>
      <c r="F42" s="44">
        <v>3.11</v>
      </c>
      <c r="G42" s="41">
        <v>80</v>
      </c>
      <c r="H42" s="17">
        <v>1</v>
      </c>
      <c r="I42" s="17">
        <v>6</v>
      </c>
      <c r="J42" s="18">
        <v>5</v>
      </c>
    </row>
    <row r="43" spans="1:10" x14ac:dyDescent="0.25">
      <c r="A43" s="5"/>
      <c r="B43" s="48" t="s">
        <v>14</v>
      </c>
      <c r="C43" s="55" t="s">
        <v>30</v>
      </c>
      <c r="D43" s="58" t="s">
        <v>35</v>
      </c>
      <c r="E43" s="54">
        <v>205</v>
      </c>
      <c r="F43" s="44">
        <v>4.87</v>
      </c>
      <c r="G43" s="42">
        <v>73</v>
      </c>
      <c r="H43" s="13">
        <v>2</v>
      </c>
      <c r="I43" s="13">
        <v>4</v>
      </c>
      <c r="J43" s="14">
        <v>7</v>
      </c>
    </row>
    <row r="44" spans="1:10" x14ac:dyDescent="0.25">
      <c r="A44" s="5"/>
      <c r="B44" s="48" t="s">
        <v>15</v>
      </c>
      <c r="C44" s="54">
        <v>445.3</v>
      </c>
      <c r="D44" s="45" t="s">
        <v>36</v>
      </c>
      <c r="E44" s="55">
        <v>100</v>
      </c>
      <c r="F44" s="44">
        <v>24.08</v>
      </c>
      <c r="G44" s="42">
        <v>212</v>
      </c>
      <c r="H44" s="13">
        <v>49</v>
      </c>
      <c r="I44" s="13">
        <v>8</v>
      </c>
      <c r="J44" s="14">
        <v>12</v>
      </c>
    </row>
    <row r="45" spans="1:10" x14ac:dyDescent="0.25">
      <c r="A45" s="5"/>
      <c r="B45" s="48" t="s">
        <v>31</v>
      </c>
      <c r="C45" s="54">
        <v>168</v>
      </c>
      <c r="D45" s="45" t="s">
        <v>43</v>
      </c>
      <c r="E45" s="54">
        <v>150</v>
      </c>
      <c r="F45" s="44">
        <v>6.92</v>
      </c>
      <c r="G45" s="42">
        <v>203</v>
      </c>
      <c r="H45" s="13">
        <v>14</v>
      </c>
      <c r="I45" s="13">
        <v>15</v>
      </c>
      <c r="J45" s="14">
        <v>3</v>
      </c>
    </row>
    <row r="46" spans="1:10" x14ac:dyDescent="0.25">
      <c r="A46" s="5"/>
      <c r="B46" s="48" t="s">
        <v>16</v>
      </c>
      <c r="C46" s="54">
        <v>294</v>
      </c>
      <c r="D46" s="45" t="s">
        <v>37</v>
      </c>
      <c r="E46" s="54">
        <v>200</v>
      </c>
      <c r="F46" s="44">
        <v>3.35</v>
      </c>
      <c r="G46" s="42">
        <v>211</v>
      </c>
      <c r="H46" s="13">
        <v>6</v>
      </c>
      <c r="I46" s="13">
        <v>4</v>
      </c>
      <c r="J46" s="14">
        <v>37</v>
      </c>
    </row>
    <row r="47" spans="1:10" x14ac:dyDescent="0.25">
      <c r="A47" s="5"/>
      <c r="B47" s="48" t="s">
        <v>19</v>
      </c>
      <c r="C47" s="54">
        <v>420.02</v>
      </c>
      <c r="D47" s="45" t="s">
        <v>32</v>
      </c>
      <c r="E47" s="54">
        <v>25</v>
      </c>
      <c r="F47" s="44">
        <v>1.37</v>
      </c>
      <c r="G47" s="42">
        <v>67</v>
      </c>
      <c r="H47" s="13">
        <v>0</v>
      </c>
      <c r="I47" s="13">
        <v>0</v>
      </c>
      <c r="J47" s="14">
        <v>16</v>
      </c>
    </row>
    <row r="48" spans="1:10" x14ac:dyDescent="0.25">
      <c r="A48" s="5"/>
      <c r="B48" s="25" t="s">
        <v>17</v>
      </c>
      <c r="C48" s="54">
        <v>421.11</v>
      </c>
      <c r="D48" s="45" t="s">
        <v>33</v>
      </c>
      <c r="E48" s="54">
        <v>25</v>
      </c>
      <c r="F48" s="44">
        <v>1.37</v>
      </c>
      <c r="G48" s="42">
        <v>59</v>
      </c>
      <c r="H48" s="13">
        <v>2</v>
      </c>
      <c r="I48" s="13">
        <v>0</v>
      </c>
      <c r="J48" s="14">
        <v>12</v>
      </c>
    </row>
    <row r="49" spans="1:10" x14ac:dyDescent="0.25">
      <c r="A49" s="5"/>
      <c r="B49" s="25"/>
      <c r="C49" s="56"/>
      <c r="D49" s="71" t="s">
        <v>47</v>
      </c>
      <c r="E49" s="59">
        <v>200</v>
      </c>
      <c r="F49" s="60">
        <v>19.16</v>
      </c>
      <c r="G49" s="26"/>
      <c r="H49" s="26"/>
      <c r="I49" s="26"/>
      <c r="J49" s="28"/>
    </row>
    <row r="50" spans="1:10" x14ac:dyDescent="0.25">
      <c r="A50" s="1"/>
      <c r="B50" s="2"/>
      <c r="C50" s="2"/>
      <c r="D50" s="38"/>
      <c r="E50" s="13">
        <f>SUM(E42:E49)</f>
        <v>965</v>
      </c>
      <c r="F50" s="22">
        <f>SUM(F42:F49)</f>
        <v>64.23</v>
      </c>
      <c r="G50" s="13"/>
      <c r="H50" s="13"/>
      <c r="I50" s="13"/>
      <c r="J50" s="13"/>
    </row>
    <row r="51" spans="1:10" ht="15.75" thickBot="1" x14ac:dyDescent="0.3">
      <c r="A51" s="67"/>
      <c r="B51" s="68"/>
      <c r="C51" s="68" t="s">
        <v>42</v>
      </c>
      <c r="D51" s="37"/>
      <c r="E51" s="68"/>
      <c r="F51" s="68"/>
      <c r="G51" s="68"/>
      <c r="H51" s="68"/>
      <c r="I51" s="68"/>
      <c r="J51" s="6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2021-10-20T06:36:59Z</dcterms:modified>
</cp:coreProperties>
</file>